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anthony\Documents\FY22 Budgets\"/>
    </mc:Choice>
  </mc:AlternateContent>
  <xr:revisionPtr revIDLastSave="0" documentId="8_{A05B6D61-D980-4881-B2B7-2CA34B188A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" l="1"/>
  <c r="G11" i="1"/>
  <c r="G17" i="1"/>
  <c r="G23" i="1"/>
  <c r="G31" i="1"/>
  <c r="G41" i="1"/>
  <c r="E11" i="1"/>
  <c r="E17" i="1"/>
  <c r="E23" i="1"/>
  <c r="E31" i="1"/>
  <c r="E41" i="1"/>
  <c r="C11" i="1"/>
  <c r="C17" i="1"/>
  <c r="C23" i="1"/>
  <c r="C31" i="1"/>
  <c r="C41" i="1"/>
  <c r="G63" i="1"/>
  <c r="G77" i="1"/>
  <c r="E77" i="1"/>
  <c r="C63" i="1"/>
  <c r="C77" i="1"/>
  <c r="C62" i="1"/>
  <c r="G76" i="1"/>
  <c r="E76" i="1"/>
  <c r="C76" i="1"/>
  <c r="G62" i="1"/>
  <c r="E62" i="1"/>
  <c r="C43" i="1" l="1"/>
  <c r="C92" i="1" s="1"/>
  <c r="C79" i="1"/>
  <c r="C84" i="1" s="1"/>
  <c r="E79" i="1"/>
  <c r="E87" i="1" s="1"/>
  <c r="G79" i="1"/>
  <c r="G86" i="1" s="1"/>
  <c r="E43" i="1"/>
  <c r="E93" i="1" s="1"/>
  <c r="G43" i="1"/>
  <c r="G91" i="1" s="1"/>
  <c r="E24" i="1"/>
  <c r="C24" i="1"/>
  <c r="G24" i="1"/>
  <c r="C91" i="1" l="1"/>
  <c r="C93" i="1"/>
  <c r="C94" i="1"/>
  <c r="C45" i="1"/>
  <c r="C89" i="1" s="1"/>
  <c r="G93" i="1"/>
  <c r="G45" i="1"/>
  <c r="G80" i="1" s="1"/>
  <c r="G88" i="1" s="1"/>
  <c r="C87" i="1"/>
  <c r="E45" i="1"/>
  <c r="E90" i="1" s="1"/>
  <c r="G94" i="1"/>
  <c r="C86" i="1"/>
  <c r="G87" i="1"/>
  <c r="E86" i="1"/>
  <c r="C85" i="1"/>
  <c r="E84" i="1"/>
  <c r="G84" i="1"/>
  <c r="E85" i="1"/>
  <c r="E94" i="1"/>
  <c r="G85" i="1"/>
  <c r="E92" i="1"/>
  <c r="G92" i="1"/>
  <c r="E91" i="1"/>
  <c r="G95" i="1" l="1"/>
  <c r="C90" i="1"/>
  <c r="C80" i="1"/>
  <c r="C88" i="1" s="1"/>
  <c r="C95" i="1"/>
  <c r="G90" i="1"/>
  <c r="G89" i="1"/>
  <c r="E80" i="1"/>
  <c r="E88" i="1" s="1"/>
  <c r="E95" i="1"/>
  <c r="E89" i="1"/>
</calcChain>
</file>

<file path=xl/sharedStrings.xml><?xml version="1.0" encoding="utf-8"?>
<sst xmlns="http://schemas.openxmlformats.org/spreadsheetml/2006/main" count="176" uniqueCount="93">
  <si>
    <t>INCOME</t>
  </si>
  <si>
    <t>Revenue (Earned Income)</t>
  </si>
  <si>
    <t>     </t>
  </si>
  <si>
    <t>Support (Contributed Income)</t>
  </si>
  <si>
    <t>EXPENSES</t>
  </si>
  <si>
    <t>Administrative (Operating Expenses)</t>
  </si>
  <si>
    <t>Artistic (Programming Expenses)</t>
  </si>
  <si>
    <t>1) Admissions</t>
  </si>
  <si>
    <t xml:space="preserve">    a) Single Ticket Sales</t>
  </si>
  <si>
    <t xml:space="preserve">    b) Subscriptions</t>
  </si>
  <si>
    <t xml:space="preserve">    c) Memberships</t>
  </si>
  <si>
    <t xml:space="preserve">Total Admissions  </t>
  </si>
  <si>
    <r>
      <t>2</t>
    </r>
    <r>
      <rPr>
        <b/>
        <sz val="10"/>
        <rFont val="Verdana"/>
        <family val="2"/>
      </rPr>
      <t>) Contracted Services</t>
    </r>
  </si>
  <si>
    <t xml:space="preserve">    a) Workshops/Classes</t>
  </si>
  <si>
    <t xml:space="preserve">    b) Government Contracts</t>
  </si>
  <si>
    <t xml:space="preserve">    c) Performances/Residencies</t>
  </si>
  <si>
    <t>3) Other Revenue</t>
  </si>
  <si>
    <t xml:space="preserve">    a) Sales/Concessions</t>
  </si>
  <si>
    <t xml:space="preserve">    b) Fundraising</t>
  </si>
  <si>
    <t xml:space="preserve">    c) Interest Received</t>
  </si>
  <si>
    <t xml:space="preserve">Total Other Revenue  </t>
  </si>
  <si>
    <t>4) Subtotal - Revenue</t>
  </si>
  <si>
    <t xml:space="preserve">    a) Individuals</t>
  </si>
  <si>
    <t xml:space="preserve">    b) Board Members</t>
  </si>
  <si>
    <t xml:space="preserve">    c) Affiliated Organizations</t>
  </si>
  <si>
    <t xml:space="preserve">Total Contracted Services  </t>
  </si>
  <si>
    <t xml:space="preserve">Total Private Contributions  </t>
  </si>
  <si>
    <t>6) Corporate Contributions</t>
  </si>
  <si>
    <t>7) Foundation Grants</t>
  </si>
  <si>
    <t>8) Government Support</t>
  </si>
  <si>
    <t xml:space="preserve">    a) City</t>
  </si>
  <si>
    <t xml:space="preserve">    b) County</t>
  </si>
  <si>
    <t xml:space="preserve">Total Government Support  </t>
  </si>
  <si>
    <t>10) Subtotal - Support</t>
  </si>
  <si>
    <t>11) TOTAL INCOME</t>
  </si>
  <si>
    <t>12) In-Kind Contributions</t>
  </si>
  <si>
    <t>Organization Name</t>
  </si>
  <si>
    <t>13) Staff Salaries/Benefits</t>
  </si>
  <si>
    <t>15) Marketing/Public Relations</t>
  </si>
  <si>
    <t>16) Fundraising</t>
  </si>
  <si>
    <t>17) Space/Facilities</t>
  </si>
  <si>
    <t>18) Travel</t>
  </si>
  <si>
    <t xml:space="preserve">    a) Phone/Postage/Fax</t>
  </si>
  <si>
    <t xml:space="preserve">    b) Insurance</t>
  </si>
  <si>
    <t xml:space="preserve">    c) Concessions/Sales</t>
  </si>
  <si>
    <t xml:space="preserve">Total Remaining Expenses  </t>
  </si>
  <si>
    <t xml:space="preserve">    a) Phone/Fax</t>
  </si>
  <si>
    <t xml:space="preserve">    c) Travel (non-contract)</t>
  </si>
  <si>
    <t xml:space="preserve">    d) Shipping/Hauling</t>
  </si>
  <si>
    <t>Artistic Expenses/Total Expenses</t>
  </si>
  <si>
    <t>Marketing Expenses/Total Expenses</t>
  </si>
  <si>
    <t>Fundraising Expenses/Total Expenses</t>
  </si>
  <si>
    <t>Surplus(Deficit)/Total Expenses</t>
  </si>
  <si>
    <t>Revenue/Total Income</t>
  </si>
  <si>
    <t>Support/Total Income</t>
  </si>
  <si>
    <t>Private Contributions/Support</t>
  </si>
  <si>
    <t>Corporate Contributions/Support</t>
  </si>
  <si>
    <t>Foundation Grants/Support</t>
  </si>
  <si>
    <t>Government/Support</t>
  </si>
  <si>
    <t>In-Kind Contributions/Total Income</t>
  </si>
  <si>
    <t xml:space="preserve">    f) Federal</t>
  </si>
  <si>
    <t xml:space="preserve">    e) Regional</t>
  </si>
  <si>
    <t>20) Subtotal–Admin. Expenses</t>
  </si>
  <si>
    <t>21) Staff Salaries/Benefits</t>
  </si>
  <si>
    <t>22) Tech./Prod. Salaries/Benefits</t>
  </si>
  <si>
    <t>25) Rentals/Maint. (non-facility)</t>
  </si>
  <si>
    <t>27) Subtotal-Artistic Expenses</t>
  </si>
  <si>
    <t>28) TOTAL EXPENSES</t>
  </si>
  <si>
    <t>29) Surplus (Deficit)</t>
  </si>
  <si>
    <r>
      <t xml:space="preserve">    c) State </t>
    </r>
    <r>
      <rPr>
        <i/>
        <sz val="10"/>
        <rFont val="Verdana"/>
        <family val="2"/>
      </rPr>
      <t>(this GOS request only)</t>
    </r>
  </si>
  <si>
    <t xml:space="preserve">    f) Other (explain on Sheet2)</t>
  </si>
  <si>
    <t xml:space="preserve">    d) Other (explain on Sheet2)</t>
  </si>
  <si>
    <t xml:space="preserve">    d) Other State (explain on Sheet2)</t>
  </si>
  <si>
    <t xml:space="preserve">    d) Other Services (explain on Sheet2)</t>
  </si>
  <si>
    <t xml:space="preserve">    d) Miscellaneous (explain on Sheet2)</t>
  </si>
  <si>
    <t>5) Private Contributions (cash support)</t>
  </si>
  <si>
    <t>9) Applicant Carry-Over Cash</t>
  </si>
  <si>
    <t>24) Production Supplies/Materials</t>
  </si>
  <si>
    <t>19) Remaining Operating Expenses</t>
  </si>
  <si>
    <t>26) Remaining Programming Expenses</t>
  </si>
  <si>
    <t>14) Contracted Operating Personnel</t>
  </si>
  <si>
    <t>23) Contracted Progarmming Personnel</t>
  </si>
  <si>
    <t xml:space="preserve">Total Remaining Programming Expenses  </t>
  </si>
  <si>
    <t>Administrative Expenses/Total Expenses</t>
  </si>
  <si>
    <t>(Lines 11 and 28 in Column C must balance. Explain "Other" on Sheet2 below.)</t>
  </si>
  <si>
    <t>FY22 GOS Operating Budget Income</t>
  </si>
  <si>
    <t>A.                FY20 Operating</t>
  </si>
  <si>
    <t>B.                FY21 Operating</t>
  </si>
  <si>
    <t>C.              FY22       Proposed</t>
  </si>
  <si>
    <t>FY22 GOS Operating Budget Expenses</t>
  </si>
  <si>
    <t>C.              FY22        Proposed</t>
  </si>
  <si>
    <t>FY22 GOS Budget Ratio Analysis</t>
  </si>
  <si>
    <t>A.                FY20     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</si>
</sst>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8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Arial"/>
    </font>
    <font>
      <i/>
      <sz val="10"/>
      <name val="Verdana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1" xfId="0" applyNumberFormat="1" applyFont="1" applyBorder="1" applyProtection="1">
      <protection locked="0" hidden="1"/>
    </xf>
    <xf numFmtId="164" fontId="1" fillId="0" borderId="2" xfId="0" applyNumberFormat="1" applyFont="1" applyBorder="1" applyProtection="1">
      <protection locked="0"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protection hidden="1"/>
    </xf>
    <xf numFmtId="164" fontId="1" fillId="0" borderId="2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164" fontId="1" fillId="0" borderId="3" xfId="0" applyNumberFormat="1" applyFont="1" applyBorder="1" applyProtection="1">
      <protection hidden="1"/>
    </xf>
    <xf numFmtId="164" fontId="1" fillId="0" borderId="0" xfId="0" applyNumberFormat="1" applyFont="1" applyProtection="1">
      <protection hidden="1"/>
    </xf>
    <xf numFmtId="164" fontId="0" fillId="0" borderId="0" xfId="0" applyNumberFormat="1" applyAlignment="1"/>
    <xf numFmtId="164" fontId="0" fillId="0" borderId="0" xfId="0" applyNumberFormat="1" applyAlignment="1" applyProtection="1"/>
    <xf numFmtId="164" fontId="0" fillId="0" borderId="0" xfId="0" applyNumberFormat="1" applyAlignment="1" applyProtection="1">
      <protection hidden="1"/>
    </xf>
    <xf numFmtId="5" fontId="1" fillId="0" borderId="2" xfId="0" applyNumberFormat="1" applyFont="1" applyBorder="1" applyProtection="1"/>
    <xf numFmtId="0" fontId="0" fillId="0" borderId="0" xfId="0" applyProtection="1"/>
    <xf numFmtId="0" fontId="2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10" fontId="0" fillId="0" borderId="1" xfId="0" applyNumberFormat="1" applyBorder="1" applyProtection="1"/>
    <xf numFmtId="10" fontId="0" fillId="0" borderId="2" xfId="0" applyNumberFormat="1" applyBorder="1" applyProtection="1"/>
    <xf numFmtId="10" fontId="0" fillId="0" borderId="1" xfId="0" applyNumberFormat="1" applyBorder="1" applyProtection="1">
      <protection hidden="1"/>
    </xf>
    <xf numFmtId="164" fontId="1" fillId="0" borderId="2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0" xfId="0" applyNumberFormat="1" applyFont="1" applyBorder="1" applyProtection="1">
      <protection hidden="1"/>
    </xf>
    <xf numFmtId="164" fontId="1" fillId="0" borderId="0" xfId="0" applyNumberFormat="1" applyFont="1" applyBorder="1" applyProtection="1">
      <protection locked="0" hidden="1"/>
    </xf>
    <xf numFmtId="5" fontId="1" fillId="0" borderId="0" xfId="0" applyNumberFormat="1" applyFont="1" applyBorder="1" applyProtection="1"/>
    <xf numFmtId="0" fontId="2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/>
    <xf numFmtId="0" fontId="7" fillId="0" borderId="0" xfId="0" applyFont="1" applyAlignment="1" applyProtection="1"/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/>
    <xf numFmtId="0" fontId="0" fillId="0" borderId="0" xfId="0" applyAlignment="1" applyProtection="1">
      <alignment horizontal="right"/>
      <protection hidden="1"/>
    </xf>
    <xf numFmtId="0" fontId="1" fillId="0" borderId="1" xfId="0" applyFont="1" applyBorder="1" applyAlignment="1" applyProtection="1">
      <protection locked="0" hidden="1"/>
    </xf>
    <xf numFmtId="0" fontId="6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abSelected="1" zoomScaleNormal="100" workbookViewId="0">
      <selection activeCell="C8" sqref="C8"/>
    </sheetView>
  </sheetViews>
  <sheetFormatPr defaultColWidth="7.85546875" defaultRowHeight="12.75" x14ac:dyDescent="0.2"/>
  <cols>
    <col min="1" max="1" width="19.5703125" customWidth="1"/>
    <col min="2" max="2" width="26.28515625" customWidth="1"/>
    <col min="3" max="3" width="15.85546875" customWidth="1"/>
    <col min="4" max="4" width="2.7109375" customWidth="1"/>
    <col min="5" max="5" width="15.85546875" customWidth="1"/>
    <col min="6" max="6" width="2.7109375" customWidth="1"/>
    <col min="7" max="7" width="15.85546875" customWidth="1"/>
    <col min="8" max="8" width="9" customWidth="1"/>
  </cols>
  <sheetData>
    <row r="1" spans="1:7" s="36" customFormat="1" ht="15" customHeight="1" x14ac:dyDescent="0.2">
      <c r="A1" s="36" t="s">
        <v>85</v>
      </c>
    </row>
    <row r="2" spans="1:7" s="49" customFormat="1" ht="15" customHeight="1" x14ac:dyDescent="0.2">
      <c r="A2" s="49" t="s">
        <v>84</v>
      </c>
    </row>
    <row r="3" spans="1:7" s="33" customFormat="1" ht="15" customHeight="1" x14ac:dyDescent="0.2"/>
    <row r="4" spans="1:7" s="1" customFormat="1" ht="18" customHeight="1" x14ac:dyDescent="0.2">
      <c r="A4" s="5" t="s">
        <v>36</v>
      </c>
      <c r="B4" s="47"/>
      <c r="C4" s="47"/>
      <c r="D4" s="47"/>
      <c r="E4" s="47"/>
      <c r="F4" s="47"/>
      <c r="G4" s="47"/>
    </row>
    <row r="5" spans="1:7" s="2" customFormat="1" ht="40.15" customHeight="1" x14ac:dyDescent="0.2">
      <c r="A5" s="44" t="s">
        <v>0</v>
      </c>
      <c r="B5" s="48"/>
      <c r="C5" s="32" t="s">
        <v>86</v>
      </c>
      <c r="D5" s="7"/>
      <c r="E5" s="34" t="s">
        <v>87</v>
      </c>
      <c r="F5" s="7"/>
      <c r="G5" s="32" t="s">
        <v>88</v>
      </c>
    </row>
    <row r="6" spans="1:7" s="1" customFormat="1" ht="15.95" customHeight="1" x14ac:dyDescent="0.2">
      <c r="A6" s="39" t="s">
        <v>1</v>
      </c>
      <c r="B6" s="45"/>
      <c r="C6" s="13"/>
      <c r="D6" s="14"/>
      <c r="E6" s="13"/>
      <c r="F6" s="14"/>
      <c r="G6" s="13"/>
    </row>
    <row r="7" spans="1:7" s="1" customFormat="1" ht="15.95" customHeight="1" x14ac:dyDescent="0.2">
      <c r="A7" s="39" t="s">
        <v>7</v>
      </c>
      <c r="B7" s="39"/>
      <c r="C7" s="13"/>
      <c r="D7" s="14"/>
      <c r="E7" s="13"/>
      <c r="F7" s="14"/>
      <c r="G7" s="13"/>
    </row>
    <row r="8" spans="1:7" s="1" customFormat="1" ht="15.6" customHeight="1" x14ac:dyDescent="0.2">
      <c r="A8" s="40" t="s">
        <v>8</v>
      </c>
      <c r="B8" s="40"/>
      <c r="C8" s="3"/>
      <c r="D8" s="12"/>
      <c r="E8" s="3" t="s">
        <v>2</v>
      </c>
      <c r="F8" s="12"/>
      <c r="G8" s="3" t="s">
        <v>2</v>
      </c>
    </row>
    <row r="9" spans="1:7" s="1" customFormat="1" ht="15.6" customHeight="1" x14ac:dyDescent="0.2">
      <c r="A9" s="40" t="s">
        <v>9</v>
      </c>
      <c r="B9" s="40"/>
      <c r="C9" s="4" t="s">
        <v>2</v>
      </c>
      <c r="D9" s="12"/>
      <c r="E9" s="3" t="s">
        <v>2</v>
      </c>
      <c r="F9" s="12"/>
      <c r="G9" s="4" t="s">
        <v>2</v>
      </c>
    </row>
    <row r="10" spans="1:7" s="1" customFormat="1" ht="15.6" customHeight="1" x14ac:dyDescent="0.2">
      <c r="A10" s="40" t="s">
        <v>10</v>
      </c>
      <c r="B10" s="40"/>
      <c r="C10" s="4" t="s">
        <v>2</v>
      </c>
      <c r="D10" s="12"/>
      <c r="E10" s="4" t="s">
        <v>2</v>
      </c>
      <c r="F10" s="12"/>
      <c r="G10" s="4" t="s">
        <v>2</v>
      </c>
    </row>
    <row r="11" spans="1:7" s="1" customFormat="1" ht="18" customHeight="1" x14ac:dyDescent="0.2">
      <c r="A11" s="41" t="s">
        <v>11</v>
      </c>
      <c r="B11" s="42"/>
      <c r="C11" s="9">
        <f>SUM(C8:C10)</f>
        <v>0</v>
      </c>
      <c r="D11" s="12"/>
      <c r="E11" s="9">
        <f>SUM(E8:E10)</f>
        <v>0</v>
      </c>
      <c r="F11" s="12"/>
      <c r="G11" s="9">
        <f>SUM(G8:G10)</f>
        <v>0</v>
      </c>
    </row>
    <row r="12" spans="1:7" s="1" customFormat="1" ht="15" customHeight="1" x14ac:dyDescent="0.2">
      <c r="A12" s="40" t="s">
        <v>12</v>
      </c>
      <c r="B12" s="40"/>
      <c r="C12" s="12"/>
      <c r="D12" s="12"/>
      <c r="E12" s="12"/>
      <c r="F12" s="12"/>
      <c r="G12" s="12"/>
    </row>
    <row r="13" spans="1:7" s="1" customFormat="1" ht="15.6" customHeight="1" x14ac:dyDescent="0.2">
      <c r="A13" s="40" t="s">
        <v>13</v>
      </c>
      <c r="B13" s="40"/>
      <c r="C13" s="3" t="s">
        <v>2</v>
      </c>
      <c r="D13" s="12"/>
      <c r="E13" s="3" t="s">
        <v>2</v>
      </c>
      <c r="F13" s="12"/>
      <c r="G13" s="3" t="s">
        <v>2</v>
      </c>
    </row>
    <row r="14" spans="1:7" s="1" customFormat="1" ht="15.6" customHeight="1" x14ac:dyDescent="0.2">
      <c r="A14" s="40" t="s">
        <v>14</v>
      </c>
      <c r="B14" s="40"/>
      <c r="C14" s="4" t="s">
        <v>2</v>
      </c>
      <c r="D14" s="12"/>
      <c r="E14" s="4" t="s">
        <v>2</v>
      </c>
      <c r="F14" s="12"/>
      <c r="G14" s="4" t="s">
        <v>2</v>
      </c>
    </row>
    <row r="15" spans="1:7" s="1" customFormat="1" ht="15.6" customHeight="1" x14ac:dyDescent="0.2">
      <c r="A15" s="40" t="s">
        <v>15</v>
      </c>
      <c r="B15" s="40"/>
      <c r="C15" s="4" t="s">
        <v>2</v>
      </c>
      <c r="D15" s="12"/>
      <c r="E15" s="4" t="s">
        <v>2</v>
      </c>
      <c r="F15" s="12"/>
      <c r="G15" s="4" t="s">
        <v>2</v>
      </c>
    </row>
    <row r="16" spans="1:7" s="1" customFormat="1" ht="15.6" customHeight="1" x14ac:dyDescent="0.2">
      <c r="A16" s="40" t="s">
        <v>73</v>
      </c>
      <c r="B16" s="40"/>
      <c r="C16" s="4" t="s">
        <v>2</v>
      </c>
      <c r="D16" s="12"/>
      <c r="E16" s="4" t="s">
        <v>2</v>
      </c>
      <c r="F16" s="12"/>
      <c r="G16" s="4" t="s">
        <v>2</v>
      </c>
    </row>
    <row r="17" spans="1:7" s="1" customFormat="1" ht="18" customHeight="1" x14ac:dyDescent="0.2">
      <c r="A17" s="41" t="s">
        <v>25</v>
      </c>
      <c r="B17" s="46"/>
      <c r="C17" s="9">
        <f>SUM(C13:C16)</f>
        <v>0</v>
      </c>
      <c r="D17" s="12"/>
      <c r="E17" s="9">
        <f>SUM(E13:E16)</f>
        <v>0</v>
      </c>
      <c r="F17" s="12"/>
      <c r="G17" s="9">
        <f>SUM(G13:G16)</f>
        <v>0</v>
      </c>
    </row>
    <row r="18" spans="1:7" s="1" customFormat="1" ht="15" customHeight="1" x14ac:dyDescent="0.2">
      <c r="A18" s="39" t="s">
        <v>16</v>
      </c>
      <c r="B18" s="42"/>
      <c r="C18" s="12"/>
      <c r="D18" s="12"/>
      <c r="E18" s="12"/>
      <c r="F18" s="12"/>
      <c r="G18" s="12"/>
    </row>
    <row r="19" spans="1:7" s="1" customFormat="1" ht="15.6" customHeight="1" x14ac:dyDescent="0.2">
      <c r="A19" s="40" t="s">
        <v>17</v>
      </c>
      <c r="B19" s="40"/>
      <c r="C19" s="3" t="s">
        <v>2</v>
      </c>
      <c r="D19" s="12"/>
      <c r="E19" s="3" t="s">
        <v>2</v>
      </c>
      <c r="F19" s="12"/>
      <c r="G19" s="3" t="s">
        <v>2</v>
      </c>
    </row>
    <row r="20" spans="1:7" s="1" customFormat="1" ht="15.6" customHeight="1" x14ac:dyDescent="0.2">
      <c r="A20" s="40" t="s">
        <v>18</v>
      </c>
      <c r="B20" s="40"/>
      <c r="C20" s="4" t="s">
        <v>2</v>
      </c>
      <c r="D20" s="12"/>
      <c r="E20" s="4" t="s">
        <v>2</v>
      </c>
      <c r="F20" s="12"/>
      <c r="G20" s="4" t="s">
        <v>2</v>
      </c>
    </row>
    <row r="21" spans="1:7" s="1" customFormat="1" ht="15.6" customHeight="1" x14ac:dyDescent="0.2">
      <c r="A21" s="40" t="s">
        <v>19</v>
      </c>
      <c r="B21" s="40"/>
      <c r="C21" s="4" t="s">
        <v>2</v>
      </c>
      <c r="D21" s="12"/>
      <c r="E21" s="4" t="s">
        <v>2</v>
      </c>
      <c r="F21" s="12"/>
      <c r="G21" s="4" t="s">
        <v>2</v>
      </c>
    </row>
    <row r="22" spans="1:7" s="1" customFormat="1" ht="15.6" customHeight="1" x14ac:dyDescent="0.2">
      <c r="A22" s="40" t="s">
        <v>74</v>
      </c>
      <c r="B22" s="40"/>
      <c r="C22" s="4" t="s">
        <v>2</v>
      </c>
      <c r="D22" s="12"/>
      <c r="E22" s="4" t="s">
        <v>2</v>
      </c>
      <c r="F22" s="12"/>
      <c r="G22" s="4" t="s">
        <v>2</v>
      </c>
    </row>
    <row r="23" spans="1:7" s="1" customFormat="1" ht="18" customHeight="1" x14ac:dyDescent="0.2">
      <c r="A23" s="41" t="s">
        <v>20</v>
      </c>
      <c r="B23" s="41"/>
      <c r="C23" s="9">
        <f>SUM(C19:C22)</f>
        <v>0</v>
      </c>
      <c r="D23" s="12"/>
      <c r="E23" s="9">
        <f>SUM(E19:E22)</f>
        <v>0</v>
      </c>
      <c r="F23" s="12"/>
      <c r="G23" s="9">
        <f>SUM(G19:G22)</f>
        <v>0</v>
      </c>
    </row>
    <row r="24" spans="1:7" s="1" customFormat="1" ht="18" customHeight="1" x14ac:dyDescent="0.2">
      <c r="A24" s="39" t="s">
        <v>21</v>
      </c>
      <c r="B24" s="39"/>
      <c r="C24" s="9">
        <f>SUM(C11+C17+C23)</f>
        <v>0</v>
      </c>
      <c r="D24" s="12"/>
      <c r="E24" s="9">
        <f>SUM(E11+E17+E23)</f>
        <v>0</v>
      </c>
      <c r="F24" s="12"/>
      <c r="G24" s="9">
        <f>SUM(G11+G17+G23)</f>
        <v>0</v>
      </c>
    </row>
    <row r="25" spans="1:7" s="1" customFormat="1" ht="18" customHeight="1" x14ac:dyDescent="0.2">
      <c r="A25" s="28"/>
      <c r="B25" s="28"/>
      <c r="C25" s="25"/>
      <c r="D25" s="12"/>
      <c r="E25" s="25"/>
      <c r="F25" s="12"/>
      <c r="G25" s="25"/>
    </row>
    <row r="26" spans="1:7" s="1" customFormat="1" ht="15" customHeight="1" x14ac:dyDescent="0.2">
      <c r="A26" s="39" t="s">
        <v>3</v>
      </c>
      <c r="B26" s="45"/>
      <c r="C26" s="14"/>
      <c r="D26" s="14"/>
      <c r="E26" s="14"/>
      <c r="F26" s="14"/>
      <c r="G26" s="14"/>
    </row>
    <row r="27" spans="1:7" s="1" customFormat="1" ht="15" customHeight="1" x14ac:dyDescent="0.2">
      <c r="A27" s="39" t="s">
        <v>75</v>
      </c>
      <c r="B27" s="45"/>
      <c r="C27" s="15"/>
      <c r="D27" s="14"/>
      <c r="E27" s="14"/>
      <c r="F27" s="14"/>
      <c r="G27" s="14"/>
    </row>
    <row r="28" spans="1:7" s="1" customFormat="1" ht="15.6" customHeight="1" x14ac:dyDescent="0.2">
      <c r="A28" s="40" t="s">
        <v>22</v>
      </c>
      <c r="B28" s="40"/>
      <c r="C28" s="3" t="s">
        <v>2</v>
      </c>
      <c r="D28" s="12"/>
      <c r="E28" s="3" t="s">
        <v>2</v>
      </c>
      <c r="F28" s="12"/>
      <c r="G28" s="3" t="s">
        <v>2</v>
      </c>
    </row>
    <row r="29" spans="1:7" s="1" customFormat="1" ht="15.6" customHeight="1" x14ac:dyDescent="0.2">
      <c r="A29" s="40" t="s">
        <v>23</v>
      </c>
      <c r="B29" s="40"/>
      <c r="C29" s="4" t="s">
        <v>2</v>
      </c>
      <c r="D29" s="12"/>
      <c r="E29" s="4" t="s">
        <v>2</v>
      </c>
      <c r="F29" s="12"/>
      <c r="G29" s="4" t="s">
        <v>2</v>
      </c>
    </row>
    <row r="30" spans="1:7" s="1" customFormat="1" ht="15.6" customHeight="1" x14ac:dyDescent="0.2">
      <c r="A30" s="40" t="s">
        <v>24</v>
      </c>
      <c r="B30" s="40"/>
      <c r="C30" s="4" t="s">
        <v>2</v>
      </c>
      <c r="D30" s="12"/>
      <c r="E30" s="4" t="s">
        <v>2</v>
      </c>
      <c r="F30" s="12"/>
      <c r="G30" s="4" t="s">
        <v>2</v>
      </c>
    </row>
    <row r="31" spans="1:7" s="1" customFormat="1" ht="18" customHeight="1" x14ac:dyDescent="0.2">
      <c r="A31" s="41" t="s">
        <v>26</v>
      </c>
      <c r="B31" s="41"/>
      <c r="C31" s="9">
        <f>SUM(C28:C30)</f>
        <v>0</v>
      </c>
      <c r="D31" s="12"/>
      <c r="E31" s="9">
        <f>SUM(E28:E30)</f>
        <v>0</v>
      </c>
      <c r="F31" s="12"/>
      <c r="G31" s="9">
        <f>SUM(G28:G30)</f>
        <v>0</v>
      </c>
    </row>
    <row r="32" spans="1:7" s="1" customFormat="1" ht="15.95" customHeight="1" x14ac:dyDescent="0.2">
      <c r="A32" s="39" t="s">
        <v>27</v>
      </c>
      <c r="B32" s="42"/>
      <c r="C32" s="4"/>
      <c r="D32" s="12"/>
      <c r="E32" s="4"/>
      <c r="F32" s="12"/>
      <c r="G32" s="4"/>
    </row>
    <row r="33" spans="1:7" s="1" customFormat="1" ht="15.95" customHeight="1" x14ac:dyDescent="0.2">
      <c r="A33" s="39" t="s">
        <v>28</v>
      </c>
      <c r="B33" s="42"/>
      <c r="C33" s="4"/>
      <c r="D33" s="12"/>
      <c r="E33" s="4"/>
      <c r="F33" s="12"/>
      <c r="G33" s="4"/>
    </row>
    <row r="34" spans="1:7" s="1" customFormat="1" ht="15.95" customHeight="1" x14ac:dyDescent="0.2">
      <c r="A34" s="39" t="s">
        <v>29</v>
      </c>
      <c r="B34" s="42"/>
      <c r="C34" s="12"/>
      <c r="D34" s="12"/>
      <c r="E34" s="12"/>
      <c r="F34" s="12"/>
      <c r="G34" s="12"/>
    </row>
    <row r="35" spans="1:7" s="1" customFormat="1" ht="15.6" customHeight="1" x14ac:dyDescent="0.2">
      <c r="A35" s="40" t="s">
        <v>30</v>
      </c>
      <c r="B35" s="40"/>
      <c r="C35" s="3"/>
      <c r="D35" s="12"/>
      <c r="E35" s="3" t="s">
        <v>2</v>
      </c>
      <c r="F35" s="12"/>
      <c r="G35" s="3" t="s">
        <v>2</v>
      </c>
    </row>
    <row r="36" spans="1:7" s="1" customFormat="1" ht="15.6" customHeight="1" x14ac:dyDescent="0.2">
      <c r="A36" s="40" t="s">
        <v>31</v>
      </c>
      <c r="B36" s="40"/>
      <c r="C36" s="4"/>
      <c r="D36" s="12"/>
      <c r="E36" s="4" t="s">
        <v>2</v>
      </c>
      <c r="F36" s="12"/>
      <c r="G36" s="4" t="s">
        <v>2</v>
      </c>
    </row>
    <row r="37" spans="1:7" s="1" customFormat="1" ht="15.6" customHeight="1" x14ac:dyDescent="0.2">
      <c r="A37" s="40" t="s">
        <v>69</v>
      </c>
      <c r="B37" s="40"/>
      <c r="C37" s="23"/>
      <c r="D37" s="12"/>
      <c r="E37" s="23"/>
      <c r="F37" s="12"/>
      <c r="G37" s="23"/>
    </row>
    <row r="38" spans="1:7" s="1" customFormat="1" ht="15.6" customHeight="1" x14ac:dyDescent="0.2">
      <c r="A38" s="40" t="s">
        <v>72</v>
      </c>
      <c r="B38" s="40"/>
      <c r="C38" s="3"/>
      <c r="D38" s="12"/>
      <c r="E38" s="3" t="s">
        <v>2</v>
      </c>
      <c r="F38" s="12"/>
      <c r="G38" s="3" t="s">
        <v>2</v>
      </c>
    </row>
    <row r="39" spans="1:7" s="1" customFormat="1" ht="15.6" customHeight="1" x14ac:dyDescent="0.2">
      <c r="A39" s="40" t="s">
        <v>61</v>
      </c>
      <c r="B39" s="40"/>
      <c r="C39" s="4"/>
      <c r="D39" s="12"/>
      <c r="E39" s="4" t="s">
        <v>2</v>
      </c>
      <c r="F39" s="12"/>
      <c r="G39" s="4" t="s">
        <v>2</v>
      </c>
    </row>
    <row r="40" spans="1:7" s="1" customFormat="1" ht="15.6" customHeight="1" x14ac:dyDescent="0.2">
      <c r="A40" s="40" t="s">
        <v>60</v>
      </c>
      <c r="B40" s="40"/>
      <c r="C40" s="4"/>
      <c r="D40" s="12"/>
      <c r="E40" s="4" t="s">
        <v>2</v>
      </c>
      <c r="F40" s="12"/>
      <c r="G40" s="4" t="s">
        <v>2</v>
      </c>
    </row>
    <row r="41" spans="1:7" s="1" customFormat="1" ht="18" customHeight="1" x14ac:dyDescent="0.2">
      <c r="A41" s="41" t="s">
        <v>32</v>
      </c>
      <c r="B41" s="41"/>
      <c r="C41" s="9">
        <f>SUM(C35:C40)</f>
        <v>0</v>
      </c>
      <c r="D41" s="12"/>
      <c r="E41" s="9">
        <f>SUM(E35:E40)</f>
        <v>0</v>
      </c>
      <c r="F41" s="12"/>
      <c r="G41" s="9">
        <f>SUM(G35:G40)</f>
        <v>0</v>
      </c>
    </row>
    <row r="42" spans="1:7" s="1" customFormat="1" ht="18" customHeight="1" x14ac:dyDescent="0.2">
      <c r="A42" s="39" t="s">
        <v>76</v>
      </c>
      <c r="B42" s="42"/>
      <c r="C42" s="24"/>
      <c r="D42" s="12"/>
      <c r="E42" s="24"/>
      <c r="F42" s="12"/>
      <c r="G42" s="24"/>
    </row>
    <row r="43" spans="1:7" s="1" customFormat="1" ht="18" customHeight="1" x14ac:dyDescent="0.2">
      <c r="A43" s="39" t="s">
        <v>33</v>
      </c>
      <c r="B43" s="39"/>
      <c r="C43" s="9">
        <f>SUM(C31+C32+C33+C41+C42)</f>
        <v>0</v>
      </c>
      <c r="D43" s="12"/>
      <c r="E43" s="9">
        <f>SUM(E31+E32+E33+E41+E42)</f>
        <v>0</v>
      </c>
      <c r="F43" s="12"/>
      <c r="G43" s="9">
        <f>SUM(G31+G32+G33+G41+G42)</f>
        <v>0</v>
      </c>
    </row>
    <row r="44" spans="1:7" s="1" customFormat="1" ht="2.25" customHeight="1" x14ac:dyDescent="0.2">
      <c r="A44" s="8"/>
      <c r="B44" s="8"/>
      <c r="C44" s="9"/>
      <c r="D44" s="12"/>
      <c r="E44" s="9"/>
      <c r="F44" s="12"/>
      <c r="G44" s="9"/>
    </row>
    <row r="45" spans="1:7" s="1" customFormat="1" ht="19.5" customHeight="1" x14ac:dyDescent="0.2">
      <c r="A45" s="39" t="s">
        <v>34</v>
      </c>
      <c r="B45" s="39"/>
      <c r="C45" s="11">
        <f>SUM(C24+C43)</f>
        <v>0</v>
      </c>
      <c r="D45" s="12"/>
      <c r="E45" s="11">
        <f>SUM(E24+E43)</f>
        <v>0</v>
      </c>
      <c r="F45" s="12"/>
      <c r="G45" s="11">
        <f>SUM(G24+G43)</f>
        <v>0</v>
      </c>
    </row>
    <row r="46" spans="1:7" s="1" customFormat="1" ht="18" customHeight="1" x14ac:dyDescent="0.2">
      <c r="A46" s="39" t="s">
        <v>35</v>
      </c>
      <c r="B46" s="39"/>
      <c r="C46" s="4"/>
      <c r="D46" s="12"/>
      <c r="E46" s="4"/>
      <c r="F46" s="12"/>
      <c r="G46" s="4"/>
    </row>
    <row r="47" spans="1:7" s="1" customFormat="1" ht="18" customHeight="1" x14ac:dyDescent="0.2">
      <c r="A47" s="8"/>
      <c r="B47" s="8"/>
      <c r="C47" s="26"/>
      <c r="D47" s="12"/>
      <c r="E47" s="26"/>
      <c r="F47" s="12"/>
      <c r="G47" s="26"/>
    </row>
    <row r="48" spans="1:7" s="30" customFormat="1" ht="14.45" customHeight="1" x14ac:dyDescent="0.2">
      <c r="A48" s="43" t="s">
        <v>89</v>
      </c>
      <c r="B48" s="43"/>
      <c r="C48" s="43"/>
      <c r="D48" s="29"/>
      <c r="E48" s="29"/>
      <c r="F48" s="29"/>
      <c r="G48" s="29"/>
    </row>
    <row r="49" spans="1:7" s="2" customFormat="1" ht="40.15" customHeight="1" x14ac:dyDescent="0.2">
      <c r="A49" s="44" t="s">
        <v>4</v>
      </c>
      <c r="B49" s="44"/>
      <c r="C49" s="34" t="s">
        <v>86</v>
      </c>
      <c r="D49" s="7"/>
      <c r="E49" s="6" t="s">
        <v>87</v>
      </c>
      <c r="F49" s="7"/>
      <c r="G49" s="6" t="s">
        <v>90</v>
      </c>
    </row>
    <row r="50" spans="1:7" s="1" customFormat="1" ht="14.45" customHeight="1" x14ac:dyDescent="0.2">
      <c r="A50" s="39" t="s">
        <v>5</v>
      </c>
      <c r="B50" s="39"/>
      <c r="C50" s="39"/>
      <c r="D50" s="5"/>
      <c r="E50" s="5"/>
      <c r="F50" s="5"/>
      <c r="G50" s="5"/>
    </row>
    <row r="51" spans="1:7" s="1" customFormat="1" ht="15.95" customHeight="1" x14ac:dyDescent="0.2">
      <c r="A51" s="39" t="s">
        <v>37</v>
      </c>
      <c r="B51" s="39"/>
      <c r="C51" s="3"/>
      <c r="D51" s="12"/>
      <c r="E51" s="3" t="s">
        <v>2</v>
      </c>
      <c r="F51" s="12"/>
      <c r="G51" s="3"/>
    </row>
    <row r="52" spans="1:7" s="1" customFormat="1" ht="15.95" customHeight="1" x14ac:dyDescent="0.2">
      <c r="A52" s="39" t="s">
        <v>80</v>
      </c>
      <c r="B52" s="39"/>
      <c r="C52" s="4"/>
      <c r="D52" s="12"/>
      <c r="E52" s="4" t="s">
        <v>2</v>
      </c>
      <c r="F52" s="12"/>
      <c r="G52" s="4"/>
    </row>
    <row r="53" spans="1:7" s="1" customFormat="1" ht="15.95" customHeight="1" x14ac:dyDescent="0.2">
      <c r="A53" s="39" t="s">
        <v>38</v>
      </c>
      <c r="B53" s="39"/>
      <c r="C53" s="4"/>
      <c r="D53" s="12"/>
      <c r="E53" s="4"/>
      <c r="F53" s="12"/>
      <c r="G53" s="4"/>
    </row>
    <row r="54" spans="1:7" s="1" customFormat="1" ht="15.95" customHeight="1" x14ac:dyDescent="0.2">
      <c r="A54" s="39" t="s">
        <v>39</v>
      </c>
      <c r="B54" s="39"/>
      <c r="C54" s="4"/>
      <c r="D54" s="12"/>
      <c r="E54" s="4"/>
      <c r="F54" s="12"/>
      <c r="G54" s="4"/>
    </row>
    <row r="55" spans="1:7" s="1" customFormat="1" ht="15.95" customHeight="1" x14ac:dyDescent="0.2">
      <c r="A55" s="39" t="s">
        <v>40</v>
      </c>
      <c r="B55" s="39"/>
      <c r="C55" s="4"/>
      <c r="D55" s="12"/>
      <c r="E55" s="4" t="s">
        <v>2</v>
      </c>
      <c r="F55" s="12"/>
      <c r="G55" s="4"/>
    </row>
    <row r="56" spans="1:7" s="1" customFormat="1" ht="15.95" customHeight="1" x14ac:dyDescent="0.2">
      <c r="A56" s="39" t="s">
        <v>41</v>
      </c>
      <c r="B56" s="39"/>
      <c r="C56" s="4"/>
      <c r="D56" s="12"/>
      <c r="E56" s="4" t="s">
        <v>2</v>
      </c>
      <c r="F56" s="12"/>
      <c r="G56" s="4"/>
    </row>
    <row r="57" spans="1:7" s="1" customFormat="1" ht="15.95" customHeight="1" x14ac:dyDescent="0.2">
      <c r="A57" s="39" t="s">
        <v>78</v>
      </c>
      <c r="B57" s="39"/>
      <c r="C57" s="12"/>
      <c r="D57" s="5"/>
      <c r="E57" s="5"/>
      <c r="F57" s="5"/>
      <c r="G57" s="5"/>
    </row>
    <row r="58" spans="1:7" s="1" customFormat="1" ht="15.95" customHeight="1" x14ac:dyDescent="0.2">
      <c r="A58" s="40" t="s">
        <v>42</v>
      </c>
      <c r="B58" s="40"/>
      <c r="C58" s="3"/>
      <c r="D58" s="12"/>
      <c r="E58" s="3" t="s">
        <v>2</v>
      </c>
      <c r="F58" s="12"/>
      <c r="G58" s="3"/>
    </row>
    <row r="59" spans="1:7" s="1" customFormat="1" ht="15.95" customHeight="1" x14ac:dyDescent="0.2">
      <c r="A59" s="40" t="s">
        <v>43</v>
      </c>
      <c r="B59" s="40"/>
      <c r="C59" s="4"/>
      <c r="D59" s="12"/>
      <c r="E59" s="4" t="s">
        <v>2</v>
      </c>
      <c r="F59" s="12"/>
      <c r="G59" s="4"/>
    </row>
    <row r="60" spans="1:7" s="1" customFormat="1" ht="15.95" customHeight="1" x14ac:dyDescent="0.2">
      <c r="A60" s="40" t="s">
        <v>44</v>
      </c>
      <c r="B60" s="40"/>
      <c r="C60" s="4"/>
      <c r="D60" s="12"/>
      <c r="E60" s="4" t="s">
        <v>2</v>
      </c>
      <c r="F60" s="12"/>
      <c r="G60" s="4"/>
    </row>
    <row r="61" spans="1:7" s="1" customFormat="1" ht="15.95" customHeight="1" x14ac:dyDescent="0.2">
      <c r="A61" s="40" t="s">
        <v>71</v>
      </c>
      <c r="B61" s="40"/>
      <c r="C61" s="4"/>
      <c r="D61" s="12"/>
      <c r="E61" s="4" t="s">
        <v>2</v>
      </c>
      <c r="F61" s="12"/>
      <c r="G61" s="4"/>
    </row>
    <row r="62" spans="1:7" s="1" customFormat="1" ht="18" customHeight="1" x14ac:dyDescent="0.2">
      <c r="A62" s="41" t="s">
        <v>45</v>
      </c>
      <c r="B62" s="41"/>
      <c r="C62" s="9">
        <f>SUM(C58:C61)</f>
        <v>0</v>
      </c>
      <c r="D62" s="5"/>
      <c r="E62" s="9">
        <f>SUM(E58:E61)</f>
        <v>0</v>
      </c>
      <c r="F62" s="5"/>
      <c r="G62" s="9">
        <f>SUM(G58:G61)</f>
        <v>0</v>
      </c>
    </row>
    <row r="63" spans="1:7" s="1" customFormat="1" ht="18" customHeight="1" x14ac:dyDescent="0.2">
      <c r="A63" s="39" t="s">
        <v>62</v>
      </c>
      <c r="B63" s="39"/>
      <c r="C63" s="9">
        <f>SUM(C51:C61)</f>
        <v>0</v>
      </c>
      <c r="D63" s="5"/>
      <c r="E63" s="9">
        <f>SUM(E51:E61)</f>
        <v>0</v>
      </c>
      <c r="F63" s="5"/>
      <c r="G63" s="9">
        <f>SUM(G51:G61)</f>
        <v>0</v>
      </c>
    </row>
    <row r="64" spans="1:7" s="1" customFormat="1" ht="15" customHeight="1" x14ac:dyDescent="0.2">
      <c r="A64" s="8" t="s">
        <v>6</v>
      </c>
      <c r="B64" s="8"/>
      <c r="C64" s="8"/>
      <c r="D64" s="5"/>
      <c r="E64" s="5"/>
      <c r="F64" s="5"/>
      <c r="G64" s="5"/>
    </row>
    <row r="65" spans="1:7" s="1" customFormat="1" ht="15.95" customHeight="1" x14ac:dyDescent="0.2">
      <c r="A65" s="39" t="s">
        <v>63</v>
      </c>
      <c r="B65" s="39"/>
      <c r="C65" s="3" t="s">
        <v>2</v>
      </c>
      <c r="D65" s="5"/>
      <c r="E65" s="3" t="s">
        <v>2</v>
      </c>
      <c r="F65" s="5"/>
      <c r="G65" s="3"/>
    </row>
    <row r="66" spans="1:7" s="1" customFormat="1" ht="15.95" customHeight="1" x14ac:dyDescent="0.2">
      <c r="A66" s="39" t="s">
        <v>64</v>
      </c>
      <c r="B66" s="39"/>
      <c r="C66" s="4" t="s">
        <v>2</v>
      </c>
      <c r="D66" s="5"/>
      <c r="E66" s="4" t="s">
        <v>2</v>
      </c>
      <c r="F66" s="5"/>
      <c r="G66" s="4"/>
    </row>
    <row r="67" spans="1:7" s="1" customFormat="1" ht="15.95" customHeight="1" x14ac:dyDescent="0.2">
      <c r="A67" s="39" t="s">
        <v>81</v>
      </c>
      <c r="B67" s="39"/>
      <c r="C67" s="4" t="s">
        <v>2</v>
      </c>
      <c r="D67" s="5"/>
      <c r="E67" s="4" t="s">
        <v>2</v>
      </c>
      <c r="F67" s="5"/>
      <c r="G67" s="4"/>
    </row>
    <row r="68" spans="1:7" s="1" customFormat="1" ht="15.95" customHeight="1" x14ac:dyDescent="0.2">
      <c r="A68" s="39" t="s">
        <v>77</v>
      </c>
      <c r="B68" s="39"/>
      <c r="C68" s="4" t="s">
        <v>2</v>
      </c>
      <c r="D68" s="5"/>
      <c r="E68" s="4" t="s">
        <v>2</v>
      </c>
      <c r="F68" s="5"/>
      <c r="G68" s="4"/>
    </row>
    <row r="69" spans="1:7" s="1" customFormat="1" ht="15.95" customHeight="1" x14ac:dyDescent="0.2">
      <c r="A69" s="39" t="s">
        <v>65</v>
      </c>
      <c r="B69" s="39"/>
      <c r="C69" s="4" t="s">
        <v>2</v>
      </c>
      <c r="D69" s="5"/>
      <c r="E69" s="4" t="s">
        <v>2</v>
      </c>
      <c r="F69" s="5"/>
      <c r="G69" s="4"/>
    </row>
    <row r="70" spans="1:7" s="1" customFormat="1" ht="15.95" customHeight="1" x14ac:dyDescent="0.2">
      <c r="A70" s="39" t="s">
        <v>79</v>
      </c>
      <c r="B70" s="39"/>
      <c r="C70" s="5"/>
      <c r="D70" s="5"/>
      <c r="E70" s="5"/>
      <c r="F70" s="5"/>
      <c r="G70" s="5"/>
    </row>
    <row r="71" spans="1:7" s="1" customFormat="1" ht="15.95" customHeight="1" x14ac:dyDescent="0.2">
      <c r="A71" s="40" t="s">
        <v>46</v>
      </c>
      <c r="B71" s="40"/>
      <c r="C71" s="3" t="s">
        <v>2</v>
      </c>
      <c r="D71" s="5"/>
      <c r="E71" s="3" t="s">
        <v>2</v>
      </c>
      <c r="F71" s="5"/>
      <c r="G71" s="3"/>
    </row>
    <row r="72" spans="1:7" s="1" customFormat="1" ht="15.95" customHeight="1" x14ac:dyDescent="0.2">
      <c r="A72" s="40" t="s">
        <v>43</v>
      </c>
      <c r="B72" s="40"/>
      <c r="C72" s="4" t="s">
        <v>2</v>
      </c>
      <c r="D72" s="5"/>
      <c r="E72" s="4" t="s">
        <v>2</v>
      </c>
      <c r="F72" s="5"/>
      <c r="G72" s="4"/>
    </row>
    <row r="73" spans="1:7" s="1" customFormat="1" ht="15.95" customHeight="1" x14ac:dyDescent="0.2">
      <c r="A73" s="40" t="s">
        <v>47</v>
      </c>
      <c r="B73" s="40"/>
      <c r="C73" s="4" t="s">
        <v>2</v>
      </c>
      <c r="D73" s="5"/>
      <c r="E73" s="4" t="s">
        <v>2</v>
      </c>
      <c r="F73" s="5"/>
      <c r="G73" s="4"/>
    </row>
    <row r="74" spans="1:7" s="1" customFormat="1" ht="15.95" customHeight="1" x14ac:dyDescent="0.2">
      <c r="A74" s="40" t="s">
        <v>48</v>
      </c>
      <c r="B74" s="40"/>
      <c r="C74" s="4" t="s">
        <v>2</v>
      </c>
      <c r="D74" s="5"/>
      <c r="E74" s="4" t="s">
        <v>2</v>
      </c>
      <c r="F74" s="5"/>
      <c r="G74" s="4"/>
    </row>
    <row r="75" spans="1:7" s="1" customFormat="1" ht="15.95" customHeight="1" x14ac:dyDescent="0.2">
      <c r="A75" s="40" t="s">
        <v>70</v>
      </c>
      <c r="B75" s="40"/>
      <c r="C75" s="4" t="s">
        <v>2</v>
      </c>
      <c r="D75" s="5"/>
      <c r="E75" s="4" t="s">
        <v>2</v>
      </c>
      <c r="F75" s="5"/>
      <c r="G75" s="4"/>
    </row>
    <row r="76" spans="1:7" s="1" customFormat="1" ht="18" customHeight="1" x14ac:dyDescent="0.2">
      <c r="A76" s="41" t="s">
        <v>82</v>
      </c>
      <c r="B76" s="41"/>
      <c r="C76" s="9">
        <f>SUM(C71:C75)</f>
        <v>0</v>
      </c>
      <c r="D76" s="5"/>
      <c r="E76" s="9">
        <f>SUM(E71:E75)</f>
        <v>0</v>
      </c>
      <c r="F76" s="5"/>
      <c r="G76" s="9">
        <f>SUM(G71:G75)</f>
        <v>0</v>
      </c>
    </row>
    <row r="77" spans="1:7" s="1" customFormat="1" ht="18" customHeight="1" x14ac:dyDescent="0.2">
      <c r="A77" s="39" t="s">
        <v>66</v>
      </c>
      <c r="B77" s="39"/>
      <c r="C77" s="9">
        <f>SUM(C65:C75)</f>
        <v>0</v>
      </c>
      <c r="D77" s="5"/>
      <c r="E77" s="9">
        <f>SUM(E65:E75)</f>
        <v>0</v>
      </c>
      <c r="F77" s="5"/>
      <c r="G77" s="9">
        <f>SUM(G65:G75)</f>
        <v>0</v>
      </c>
    </row>
    <row r="78" spans="1:7" s="1" customFormat="1" ht="2.25" customHeight="1" x14ac:dyDescent="0.2">
      <c r="A78" s="8"/>
      <c r="B78" s="8"/>
      <c r="C78" s="9"/>
      <c r="D78" s="5"/>
      <c r="E78" s="12"/>
      <c r="F78" s="5"/>
      <c r="G78" s="12"/>
    </row>
    <row r="79" spans="1:7" s="1" customFormat="1" ht="19.5" customHeight="1" x14ac:dyDescent="0.2">
      <c r="A79" s="39" t="s">
        <v>67</v>
      </c>
      <c r="B79" s="39"/>
      <c r="C79" s="11">
        <f>SUM(C63+C77)</f>
        <v>0</v>
      </c>
      <c r="D79" s="5"/>
      <c r="E79" s="11">
        <f>SUM(E63+E77)</f>
        <v>0</v>
      </c>
      <c r="F79" s="5"/>
      <c r="G79" s="11">
        <f>SUM(G63+G77)</f>
        <v>0</v>
      </c>
    </row>
    <row r="80" spans="1:7" s="1" customFormat="1" ht="18" customHeight="1" x14ac:dyDescent="0.2">
      <c r="A80" s="10" t="s">
        <v>68</v>
      </c>
      <c r="B80" s="5"/>
      <c r="C80" s="16">
        <f>SUM(C45-C79)</f>
        <v>0</v>
      </c>
      <c r="D80" s="5"/>
      <c r="E80" s="16">
        <f>SUM(E45-E79)</f>
        <v>0</v>
      </c>
      <c r="F80" s="5"/>
      <c r="G80" s="16">
        <f>SUM(G45-G79)</f>
        <v>0</v>
      </c>
    </row>
    <row r="81" spans="1:7" s="1" customFormat="1" ht="18" customHeight="1" x14ac:dyDescent="0.2">
      <c r="A81" s="10"/>
      <c r="B81" s="5"/>
      <c r="C81" s="27"/>
      <c r="D81" s="5"/>
      <c r="E81" s="27"/>
      <c r="F81" s="5"/>
      <c r="G81" s="27"/>
    </row>
    <row r="82" spans="1:7" s="30" customFormat="1" ht="15" customHeight="1" x14ac:dyDescent="0.2">
      <c r="A82" s="36" t="s">
        <v>91</v>
      </c>
      <c r="B82" s="36"/>
      <c r="C82" s="36"/>
      <c r="D82" s="31"/>
      <c r="E82" s="31"/>
      <c r="F82" s="31"/>
      <c r="G82" s="31"/>
    </row>
    <row r="83" spans="1:7" s="2" customFormat="1" ht="40.15" customHeight="1" x14ac:dyDescent="0.2">
      <c r="A83" s="38"/>
      <c r="B83" s="38"/>
      <c r="C83" s="18" t="s">
        <v>92</v>
      </c>
      <c r="D83" s="19"/>
      <c r="E83" s="18" t="s">
        <v>87</v>
      </c>
      <c r="F83" s="19"/>
      <c r="G83" s="18" t="s">
        <v>88</v>
      </c>
    </row>
    <row r="84" spans="1:7" ht="15.95" customHeight="1" x14ac:dyDescent="0.2">
      <c r="A84" s="35" t="s">
        <v>83</v>
      </c>
      <c r="B84" s="35"/>
      <c r="C84" s="20" t="e">
        <f>SUM(C63/C79)</f>
        <v>#DIV/0!</v>
      </c>
      <c r="D84" s="17"/>
      <c r="E84" s="22" t="e">
        <f>SUM(E63/E79)</f>
        <v>#DIV/0!</v>
      </c>
      <c r="F84" s="17"/>
      <c r="G84" s="22" t="e">
        <f>SUM(G63/G79)</f>
        <v>#DIV/0!</v>
      </c>
    </row>
    <row r="85" spans="1:7" ht="15.95" customHeight="1" x14ac:dyDescent="0.2">
      <c r="A85" s="35" t="s">
        <v>49</v>
      </c>
      <c r="B85" s="35"/>
      <c r="C85" s="21" t="e">
        <f>SUM(C77/C79)</f>
        <v>#DIV/0!</v>
      </c>
      <c r="D85" s="17"/>
      <c r="E85" s="21" t="e">
        <f>SUM(E77/E79)</f>
        <v>#DIV/0!</v>
      </c>
      <c r="F85" s="17"/>
      <c r="G85" s="21" t="e">
        <f>SUM(G77/G79)</f>
        <v>#DIV/0!</v>
      </c>
    </row>
    <row r="86" spans="1:7" ht="15.95" customHeight="1" x14ac:dyDescent="0.2">
      <c r="A86" s="35" t="s">
        <v>50</v>
      </c>
      <c r="B86" s="35"/>
      <c r="C86" s="21" t="e">
        <f>SUM(C53/C79)</f>
        <v>#DIV/0!</v>
      </c>
      <c r="D86" s="17"/>
      <c r="E86" s="21" t="e">
        <f>SUM(E53/E79)</f>
        <v>#DIV/0!</v>
      </c>
      <c r="F86" s="17"/>
      <c r="G86" s="21" t="e">
        <f>SUM(G53/G79)</f>
        <v>#DIV/0!</v>
      </c>
    </row>
    <row r="87" spans="1:7" ht="15.95" customHeight="1" x14ac:dyDescent="0.2">
      <c r="A87" s="37" t="s">
        <v>51</v>
      </c>
      <c r="B87" s="37"/>
      <c r="C87" s="21" t="e">
        <f>SUM(C54/C79)</f>
        <v>#DIV/0!</v>
      </c>
      <c r="D87" s="17"/>
      <c r="E87" s="21" t="e">
        <f>SUM(E54/E79)</f>
        <v>#DIV/0!</v>
      </c>
      <c r="F87" s="17"/>
      <c r="G87" s="21" t="e">
        <f>SUM(G54/G79)</f>
        <v>#DIV/0!</v>
      </c>
    </row>
    <row r="88" spans="1:7" ht="15.95" customHeight="1" x14ac:dyDescent="0.2">
      <c r="A88" s="37" t="s">
        <v>52</v>
      </c>
      <c r="B88" s="37"/>
      <c r="C88" s="21" t="e">
        <f>SUM(C80/C79)</f>
        <v>#DIV/0!</v>
      </c>
      <c r="D88" s="17"/>
      <c r="E88" s="21" t="e">
        <f>SUM(E80/E79)</f>
        <v>#DIV/0!</v>
      </c>
      <c r="F88" s="17"/>
      <c r="G88" s="21" t="e">
        <f>SUM(G80/G79)</f>
        <v>#DIV/0!</v>
      </c>
    </row>
    <row r="89" spans="1:7" ht="15.95" customHeight="1" x14ac:dyDescent="0.2">
      <c r="A89" s="37" t="s">
        <v>53</v>
      </c>
      <c r="B89" s="37"/>
      <c r="C89" s="21" t="e">
        <f>SUM(C24/C45)</f>
        <v>#DIV/0!</v>
      </c>
      <c r="D89" s="17"/>
      <c r="E89" s="21" t="e">
        <f>SUM(E24/E45)</f>
        <v>#DIV/0!</v>
      </c>
      <c r="F89" s="17"/>
      <c r="G89" s="21" t="e">
        <f>SUM(G24/G45)</f>
        <v>#DIV/0!</v>
      </c>
    </row>
    <row r="90" spans="1:7" ht="15.95" customHeight="1" x14ac:dyDescent="0.2">
      <c r="A90" s="37" t="s">
        <v>54</v>
      </c>
      <c r="B90" s="37"/>
      <c r="C90" s="21" t="e">
        <f>SUM(C43/C45)</f>
        <v>#DIV/0!</v>
      </c>
      <c r="D90" s="17"/>
      <c r="E90" s="21" t="e">
        <f>SUM(E43/E45)</f>
        <v>#DIV/0!</v>
      </c>
      <c r="F90" s="17"/>
      <c r="G90" s="21" t="e">
        <f>SUM(G43/G45)</f>
        <v>#DIV/0!</v>
      </c>
    </row>
    <row r="91" spans="1:7" ht="15.95" customHeight="1" x14ac:dyDescent="0.2">
      <c r="A91" s="37" t="s">
        <v>55</v>
      </c>
      <c r="B91" s="37"/>
      <c r="C91" s="21" t="e">
        <f>SUM(C31/C43)</f>
        <v>#DIV/0!</v>
      </c>
      <c r="D91" s="17"/>
      <c r="E91" s="21" t="e">
        <f>SUM(E31/E43)</f>
        <v>#DIV/0!</v>
      </c>
      <c r="F91" s="17"/>
      <c r="G91" s="21" t="e">
        <f>SUM(G31/G43)</f>
        <v>#DIV/0!</v>
      </c>
    </row>
    <row r="92" spans="1:7" ht="15.95" customHeight="1" x14ac:dyDescent="0.2">
      <c r="A92" s="37" t="s">
        <v>56</v>
      </c>
      <c r="B92" s="37"/>
      <c r="C92" s="21" t="e">
        <f>SUM(C32/C43)</f>
        <v>#DIV/0!</v>
      </c>
      <c r="D92" s="17"/>
      <c r="E92" s="21" t="e">
        <f>SUM(E32/E43)</f>
        <v>#DIV/0!</v>
      </c>
      <c r="F92" s="17"/>
      <c r="G92" s="21" t="e">
        <f>SUM(G32/G43)</f>
        <v>#DIV/0!</v>
      </c>
    </row>
    <row r="93" spans="1:7" ht="15.95" customHeight="1" x14ac:dyDescent="0.2">
      <c r="A93" s="37" t="s">
        <v>57</v>
      </c>
      <c r="B93" s="37"/>
      <c r="C93" s="21" t="e">
        <f>SUM(C33/C43)</f>
        <v>#DIV/0!</v>
      </c>
      <c r="D93" s="17"/>
      <c r="E93" s="21" t="e">
        <f>SUM(E33/E43)</f>
        <v>#DIV/0!</v>
      </c>
      <c r="F93" s="17"/>
      <c r="G93" s="21" t="e">
        <f>SUM(G33/G43)</f>
        <v>#DIV/0!</v>
      </c>
    </row>
    <row r="94" spans="1:7" ht="15.95" customHeight="1" x14ac:dyDescent="0.2">
      <c r="A94" s="37" t="s">
        <v>58</v>
      </c>
      <c r="B94" s="37"/>
      <c r="C94" s="21" t="e">
        <f>SUM(C41/C43)</f>
        <v>#DIV/0!</v>
      </c>
      <c r="D94" s="17"/>
      <c r="E94" s="21" t="e">
        <f>SUM(E41/E43)</f>
        <v>#DIV/0!</v>
      </c>
      <c r="F94" s="17"/>
      <c r="G94" s="21" t="e">
        <f>SUM(G41/G43)</f>
        <v>#DIV/0!</v>
      </c>
    </row>
    <row r="95" spans="1:7" ht="15.95" customHeight="1" x14ac:dyDescent="0.2">
      <c r="A95" s="37" t="s">
        <v>59</v>
      </c>
      <c r="B95" s="37"/>
      <c r="C95" s="21" t="e">
        <f>SUM(C46/C45)</f>
        <v>#DIV/0!</v>
      </c>
      <c r="D95" s="17"/>
      <c r="E95" s="21" t="e">
        <f>SUM(E46/E45)</f>
        <v>#DIV/0!</v>
      </c>
      <c r="F95" s="17"/>
      <c r="G95" s="21" t="e">
        <f>SUM(G46/G45)</f>
        <v>#DIV/0!</v>
      </c>
    </row>
  </sheetData>
  <sheetProtection algorithmName="SHA-512" hashValue="hd3KP2EAUGpQ7kGTnvEL7EYrvNVSwtHzmYWt3qn/hee0Bm5XchPYFUKdUEl98S2H6kzYI3vPOnm5kT40a4zTRg==" saltValue="n2CgWygnp7Jo+6cc2PmSKw==" spinCount="100000" sheet="1" objects="1" scenarios="1" selectLockedCells="1"/>
  <mergeCells count="87">
    <mergeCell ref="A2:XFD2"/>
    <mergeCell ref="A6:B6"/>
    <mergeCell ref="A7:B7"/>
    <mergeCell ref="A8:B8"/>
    <mergeCell ref="A9:B9"/>
    <mergeCell ref="A10:B10"/>
    <mergeCell ref="B4:G4"/>
    <mergeCell ref="A5:B5"/>
    <mergeCell ref="A12:B12"/>
    <mergeCell ref="A11:B11"/>
    <mergeCell ref="A41:B41"/>
    <mergeCell ref="A30:B30"/>
    <mergeCell ref="A34:B34"/>
    <mergeCell ref="A35:B35"/>
    <mergeCell ref="A36:B36"/>
    <mergeCell ref="A37:B37"/>
    <mergeCell ref="A38:B38"/>
    <mergeCell ref="A39:B39"/>
    <mergeCell ref="A40:B40"/>
    <mergeCell ref="A13:B13"/>
    <mergeCell ref="A14:B14"/>
    <mergeCell ref="A17:B17"/>
    <mergeCell ref="A16:B16"/>
    <mergeCell ref="A15:B15"/>
    <mergeCell ref="A18:B18"/>
    <mergeCell ref="A31:B31"/>
    <mergeCell ref="A33:B33"/>
    <mergeCell ref="A26:B26"/>
    <mergeCell ref="A27:B27"/>
    <mergeCell ref="A20:B20"/>
    <mergeCell ref="A21:B21"/>
    <mergeCell ref="A23:B23"/>
    <mergeCell ref="A32:B32"/>
    <mergeCell ref="A24:B24"/>
    <mergeCell ref="A19:B19"/>
    <mergeCell ref="A28:B28"/>
    <mergeCell ref="A29:B29"/>
    <mergeCell ref="A22:B22"/>
    <mergeCell ref="A42:B42"/>
    <mergeCell ref="A43:B43"/>
    <mergeCell ref="A45:B45"/>
    <mergeCell ref="A53:B53"/>
    <mergeCell ref="A48:C48"/>
    <mergeCell ref="A52:B52"/>
    <mergeCell ref="A51:B51"/>
    <mergeCell ref="A50:C50"/>
    <mergeCell ref="A49:B49"/>
    <mergeCell ref="A46:B46"/>
    <mergeCell ref="A54:B54"/>
    <mergeCell ref="A55:B55"/>
    <mergeCell ref="A56:B56"/>
    <mergeCell ref="A57:B57"/>
    <mergeCell ref="A58:B58"/>
    <mergeCell ref="A71:B71"/>
    <mergeCell ref="A77:B77"/>
    <mergeCell ref="A72:B72"/>
    <mergeCell ref="A59:B59"/>
    <mergeCell ref="A60:B60"/>
    <mergeCell ref="A67:B67"/>
    <mergeCell ref="A68:B68"/>
    <mergeCell ref="A69:B69"/>
    <mergeCell ref="A61:B61"/>
    <mergeCell ref="A62:B62"/>
    <mergeCell ref="A63:B63"/>
    <mergeCell ref="A65:B65"/>
    <mergeCell ref="A66:B66"/>
    <mergeCell ref="A95:B95"/>
    <mergeCell ref="A94:B94"/>
    <mergeCell ref="A93:B93"/>
    <mergeCell ref="A92:B92"/>
    <mergeCell ref="A87:B87"/>
    <mergeCell ref="A86:B86"/>
    <mergeCell ref="A1:XFD1"/>
    <mergeCell ref="A85:B85"/>
    <mergeCell ref="A91:B91"/>
    <mergeCell ref="A90:B90"/>
    <mergeCell ref="A89:B89"/>
    <mergeCell ref="A88:B88"/>
    <mergeCell ref="A82:C82"/>
    <mergeCell ref="A83:B83"/>
    <mergeCell ref="A84:B84"/>
    <mergeCell ref="A70:B70"/>
    <mergeCell ref="A79:B79"/>
    <mergeCell ref="A73:B73"/>
    <mergeCell ref="A74:B74"/>
    <mergeCell ref="A75:B75"/>
    <mergeCell ref="A76:B76"/>
  </mergeCells>
  <phoneticPr fontId="4" type="noConversion"/>
  <pageMargins left="0.5" right="0.5" top="0.25" bottom="0.25" header="0.5" footer="0.5"/>
  <pageSetup scale="97" orientation="portrait" r:id="rId1"/>
  <headerFooter alignWithMargins="0"/>
  <rowBreaks count="1" manualBreakCount="1">
    <brk id="47" max="6" man="1"/>
  </rowBreaks>
  <ignoredErrors>
    <ignoredError sqref="C11 C41 E41 G41 C43 E43 G43 C62:C63 G62:G63 E63 C77 E77 G76:G77" emptyCellReference="1"/>
    <ignoredError sqref="E80 G80 C80" unlockedFormula="1"/>
    <ignoredError sqref="C84:C85 F92:F95 G84:G85 C91 E91 E84:E85 F84:F90 D84:D90 D92:D95 F91 D91 G91 E88:E90" evalError="1"/>
    <ignoredError sqref="C92:C95 C86:C87 E92:E95 G86:G87 G92:G95 G88:G90 C88:C90 E86:E87" evalError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453FCE3C3B84B93FF9B2A3B720EB2" ma:contentTypeVersion="10" ma:contentTypeDescription="Create a new document." ma:contentTypeScope="" ma:versionID="9feb80cac749f2dd69f11e79cfc98928">
  <xsd:schema xmlns:xsd="http://www.w3.org/2001/XMLSchema" xmlns:xs="http://www.w3.org/2001/XMLSchema" xmlns:p="http://schemas.microsoft.com/office/2006/metadata/properties" xmlns:ns2="1280ee66-6b0c-46ab-8515-936a398b51e1" xmlns:ns3="12883dae-883c-4135-aa6b-eeee550f0bde" targetNamespace="http://schemas.microsoft.com/office/2006/metadata/properties" ma:root="true" ma:fieldsID="285ec47d4ff9f3291da4192590c45e77" ns2:_="" ns3:_="">
    <xsd:import namespace="1280ee66-6b0c-46ab-8515-936a398b51e1"/>
    <xsd:import namespace="12883dae-883c-4135-aa6b-eeee550f0b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0ee66-6b0c-46ab-8515-936a398b5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83dae-883c-4135-aa6b-eeee550f0bd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5A4A3B-D529-4B8A-931C-75E476B7FC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02A0FC-D899-44BC-824A-F447332CC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80ee66-6b0c-46ab-8515-936a398b51e1"/>
    <ds:schemaRef ds:uri="12883dae-883c-4135-aa6b-eeee550f0b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2F2139-4A9F-4B6D-8DC4-2E031C1EDE37}">
  <ds:schemaRefs>
    <ds:schemaRef ds:uri="http://purl.org/dc/terms/"/>
    <ds:schemaRef ds:uri="http://schemas.openxmlformats.org/package/2006/metadata/core-properties"/>
    <ds:schemaRef ds:uri="1280ee66-6b0c-46ab-8515-936a398b51e1"/>
    <ds:schemaRef ds:uri="http://purl.org/dc/dcmitype/"/>
    <ds:schemaRef ds:uri="12883dae-883c-4135-aa6b-eeee550f0bd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Department of Arkansas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RandyS</dc:creator>
  <cp:lastModifiedBy>Jess Anthony</cp:lastModifiedBy>
  <cp:lastPrinted>2015-05-26T15:49:53Z</cp:lastPrinted>
  <dcterms:created xsi:type="dcterms:W3CDTF">2007-08-08T17:23:51Z</dcterms:created>
  <dcterms:modified xsi:type="dcterms:W3CDTF">2020-09-30T14:39:27Z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0x010100113453FCE3C3B84B93FF9B2A3B720EB2</vt:lpwstr>
  </property>
  <property fmtid="{D5CDD505-2E9C-101B-9397-08002B2CF9AE}" pid="3" name="MSIP_Label_30610e7d-c579-4c6c-bcda-3d6fd21c1bb7_Enabled">
    <vt:lpwstr>True</vt:lpwstr>
  </property>
  <property fmtid="{D5CDD505-2E9C-101B-9397-08002B2CF9AE}" pid="4" name="MSIP_Label_30610e7d-c579-4c6c-bcda-3d6fd21c1bb7_SiteId">
    <vt:lpwstr>5ec1d8f0-cb62-4000-b327-8e63b0547048</vt:lpwstr>
  </property>
  <property fmtid="{D5CDD505-2E9C-101B-9397-08002B2CF9AE}" pid="5" name="MSIP_Label_30610e7d-c579-4c6c-bcda-3d6fd21c1bb7_Owner">
    <vt:lpwstr>Jess.Anthony@arkansas.gov</vt:lpwstr>
  </property>
  <property fmtid="{D5CDD505-2E9C-101B-9397-08002B2CF9AE}" pid="6" name="MSIP_Label_30610e7d-c579-4c6c-bcda-3d6fd21c1bb7_SetDate">
    <vt:lpwstr>2020-07-23T16:33:57.9353647Z</vt:lpwstr>
  </property>
  <property fmtid="{D5CDD505-2E9C-101B-9397-08002B2CF9AE}" pid="7" name="MSIP_Label_30610e7d-c579-4c6c-bcda-3d6fd21c1bb7_Name">
    <vt:lpwstr>Unprotected</vt:lpwstr>
  </property>
  <property fmtid="{D5CDD505-2E9C-101B-9397-08002B2CF9AE}" pid="8" name="MSIP_Label_30610e7d-c579-4c6c-bcda-3d6fd21c1bb7_Application">
    <vt:lpwstr>Microsoft Azure Information Protection</vt:lpwstr>
  </property>
  <property fmtid="{D5CDD505-2E9C-101B-9397-08002B2CF9AE}" pid="9" name="MSIP_Label_30610e7d-c579-4c6c-bcda-3d6fd21c1bb7_ActionId">
    <vt:lpwstr>bf8ede32-b80d-405e-8908-fd2a590f7eb9</vt:lpwstr>
  </property>
  <property fmtid="{D5CDD505-2E9C-101B-9397-08002B2CF9AE}" pid="10" name="MSIP_Label_30610e7d-c579-4c6c-bcda-3d6fd21c1bb7_Extended_MSFT_Method">
    <vt:lpwstr>Automatic</vt:lpwstr>
  </property>
  <property fmtid="{D5CDD505-2E9C-101B-9397-08002B2CF9AE}" pid="11" name="Sensitivity">
    <vt:lpwstr>Unprotected</vt:lpwstr>
  </property>
</Properties>
</file>